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39F65D49-5596-448F-91A7-643754A705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İndirimli Mak. Buğ. Stokları" sheetId="1" r:id="rId1"/>
    <sheet name="İthal Ekmeklik Buğday Stokları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57" i="1"/>
  <c r="F84" i="1" s="1"/>
  <c r="C12" i="2" l="1"/>
</calcChain>
</file>

<file path=xl/sharedStrings.xml><?xml version="1.0" encoding="utf-8"?>
<sst xmlns="http://schemas.openxmlformats.org/spreadsheetml/2006/main" count="37" uniqueCount="32">
  <si>
    <t xml:space="preserve">BAŞMÜDÜRLÜK </t>
  </si>
  <si>
    <t xml:space="preserve">İŞYERİ </t>
  </si>
  <si>
    <t>MAHSUL YILI</t>
  </si>
  <si>
    <t>SİVAS</t>
  </si>
  <si>
    <t>HAFİK</t>
  </si>
  <si>
    <t>ULAŞ</t>
  </si>
  <si>
    <t>AKINCILAR</t>
  </si>
  <si>
    <t>ZARA</t>
  </si>
  <si>
    <t>YOZGAT</t>
  </si>
  <si>
    <t>YOZGAT BAŞMÜDÜRLÜĞÜ</t>
  </si>
  <si>
    <t>5101009</t>
  </si>
  <si>
    <t>5101025</t>
  </si>
  <si>
    <t>BAHADIN GAM</t>
  </si>
  <si>
    <t>SARIKENT T.E.</t>
  </si>
  <si>
    <t xml:space="preserve">ÜRÜN KODU </t>
  </si>
  <si>
    <t>TOPLAM</t>
  </si>
  <si>
    <t>GENEL TOPLAM</t>
  </si>
  <si>
    <t>DEPO KODU</t>
  </si>
  <si>
    <t>EK-1/A</t>
  </si>
  <si>
    <t>EK-1/B</t>
  </si>
  <si>
    <t xml:space="preserve">ADANA </t>
  </si>
  <si>
    <t>HATAY</t>
  </si>
  <si>
    <t>MERSİN</t>
  </si>
  <si>
    <t>İZMİR</t>
  </si>
  <si>
    <t>BALIKESİR</t>
  </si>
  <si>
    <t>SAMSUN</t>
  </si>
  <si>
    <t>TEKİRDAĞ</t>
  </si>
  <si>
    <t>TRABZON</t>
  </si>
  <si>
    <t>2024 EKİM AYINDA İNDİRİMLİ SATIŞA AÇILAN MAKARNALIK BUĞDAY STOKLARI (TON)</t>
  </si>
  <si>
    <t>2024 EKİM AYINDA SATIŞA AÇILAN İTHAL EKMEKLİK BUĞDAY STOKLARI (TON)</t>
  </si>
  <si>
    <t xml:space="preserve">MİKTAR </t>
  </si>
  <si>
    <t>MİKTAR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</si>
</sst>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topLeftCell="A40" zoomScaleNormal="100" workbookViewId="0">
      <selection activeCell="H3" sqref="H3"/>
    </sheetView>
  </sheetViews>
  <sheetFormatPr defaultRowHeight="14.4" x14ac:dyDescent="0.3"/>
  <cols>
    <col min="1" max="1" width="24.44140625" customWidth="1"/>
    <col min="2" max="2" width="57.88671875" customWidth="1"/>
    <col min="3" max="3" width="19" customWidth="1"/>
    <col min="4" max="4" width="19.6640625" customWidth="1"/>
    <col min="5" max="5" width="16.44140625" customWidth="1"/>
    <col min="6" max="6" width="20" customWidth="1"/>
  </cols>
  <sheetData>
    <row r="1" spans="1:6" ht="15.6" x14ac:dyDescent="0.3">
      <c r="F1" s="7" t="s">
        <v>18</v>
      </c>
    </row>
    <row r="2" spans="1:6" ht="25.5" customHeight="1" x14ac:dyDescent="0.3">
      <c r="A2" s="13" t="s">
        <v>28</v>
      </c>
      <c r="B2" s="14"/>
      <c r="C2" s="14"/>
      <c r="D2" s="14"/>
      <c r="E2" s="14"/>
      <c r="F2" s="15"/>
    </row>
    <row r="3" spans="1:6" ht="27" customHeight="1" x14ac:dyDescent="0.3">
      <c r="A3" s="5" t="s">
        <v>0</v>
      </c>
      <c r="B3" s="5" t="s">
        <v>1</v>
      </c>
      <c r="C3" s="5" t="s">
        <v>17</v>
      </c>
      <c r="D3" s="5" t="s">
        <v>14</v>
      </c>
      <c r="E3" s="5" t="s">
        <v>2</v>
      </c>
      <c r="F3" s="5" t="s">
        <v>31</v>
      </c>
    </row>
    <row r="4" spans="1:6" ht="15.6" x14ac:dyDescent="0.3">
      <c r="A4" s="19" t="s">
        <v>3</v>
      </c>
      <c r="B4" s="10" t="s">
        <v>3</v>
      </c>
      <c r="C4" s="8">
        <v>6501022</v>
      </c>
      <c r="D4" s="8">
        <v>1141</v>
      </c>
      <c r="E4" s="8">
        <v>2022</v>
      </c>
      <c r="F4" s="3">
        <v>426.62</v>
      </c>
    </row>
    <row r="5" spans="1:6" ht="15.6" x14ac:dyDescent="0.3">
      <c r="A5" s="20"/>
      <c r="B5" s="12"/>
      <c r="C5" s="8">
        <v>6501029</v>
      </c>
      <c r="D5" s="8">
        <v>1141</v>
      </c>
      <c r="E5" s="8">
        <v>2022</v>
      </c>
      <c r="F5" s="3">
        <v>755.4</v>
      </c>
    </row>
    <row r="6" spans="1:6" ht="15.6" x14ac:dyDescent="0.3">
      <c r="A6" s="20"/>
      <c r="B6" s="10" t="s">
        <v>4</v>
      </c>
      <c r="C6" s="8">
        <v>6951001</v>
      </c>
      <c r="D6" s="8">
        <v>1141</v>
      </c>
      <c r="E6" s="8">
        <v>2022</v>
      </c>
      <c r="F6" s="3">
        <v>2882.46</v>
      </c>
    </row>
    <row r="7" spans="1:6" ht="15" customHeight="1" x14ac:dyDescent="0.3">
      <c r="A7" s="20"/>
      <c r="B7" s="12"/>
      <c r="C7" s="8">
        <v>6551006</v>
      </c>
      <c r="D7" s="8">
        <v>1141</v>
      </c>
      <c r="E7" s="8">
        <v>2023</v>
      </c>
      <c r="F7" s="3">
        <v>457.42</v>
      </c>
    </row>
    <row r="8" spans="1:6" ht="15.6" x14ac:dyDescent="0.3">
      <c r="A8" s="20"/>
      <c r="B8" s="10" t="s">
        <v>6</v>
      </c>
      <c r="C8" s="8">
        <v>6511008</v>
      </c>
      <c r="D8" s="8">
        <v>1141</v>
      </c>
      <c r="E8" s="8">
        <v>2022</v>
      </c>
      <c r="F8" s="3">
        <v>351.58</v>
      </c>
    </row>
    <row r="9" spans="1:6" ht="15.6" x14ac:dyDescent="0.3">
      <c r="A9" s="20"/>
      <c r="B9" s="11"/>
      <c r="C9" s="8">
        <v>6511011</v>
      </c>
      <c r="D9" s="8">
        <v>1141</v>
      </c>
      <c r="E9" s="8">
        <v>2022</v>
      </c>
      <c r="F9" s="3">
        <v>118.44</v>
      </c>
    </row>
    <row r="10" spans="1:6" ht="15.6" x14ac:dyDescent="0.3">
      <c r="A10" s="20"/>
      <c r="B10" s="11"/>
      <c r="C10" s="8">
        <v>6511014</v>
      </c>
      <c r="D10" s="8">
        <v>1141</v>
      </c>
      <c r="E10" s="8">
        <v>2022</v>
      </c>
      <c r="F10" s="3">
        <v>565.86</v>
      </c>
    </row>
    <row r="11" spans="1:6" ht="15.6" x14ac:dyDescent="0.3">
      <c r="A11" s="20"/>
      <c r="B11" s="11"/>
      <c r="C11" s="8">
        <v>6511016</v>
      </c>
      <c r="D11" s="8">
        <v>1141</v>
      </c>
      <c r="E11" s="8">
        <v>2022</v>
      </c>
      <c r="F11" s="3">
        <v>482.16</v>
      </c>
    </row>
    <row r="12" spans="1:6" ht="15.6" x14ac:dyDescent="0.3">
      <c r="A12" s="20"/>
      <c r="B12" s="11"/>
      <c r="C12" s="8">
        <v>6511019</v>
      </c>
      <c r="D12" s="8">
        <v>1141</v>
      </c>
      <c r="E12" s="8">
        <v>2022</v>
      </c>
      <c r="F12" s="3">
        <v>390.94</v>
      </c>
    </row>
    <row r="13" spans="1:6" ht="15.6" x14ac:dyDescent="0.3">
      <c r="A13" s="20"/>
      <c r="B13" s="11"/>
      <c r="C13" s="8">
        <v>6511020</v>
      </c>
      <c r="D13" s="8">
        <v>1141</v>
      </c>
      <c r="E13" s="8">
        <v>2022</v>
      </c>
      <c r="F13" s="3">
        <v>301.12</v>
      </c>
    </row>
    <row r="14" spans="1:6" ht="15.6" x14ac:dyDescent="0.3">
      <c r="A14" s="20"/>
      <c r="B14" s="11"/>
      <c r="C14" s="8">
        <v>6511022</v>
      </c>
      <c r="D14" s="8">
        <v>1141</v>
      </c>
      <c r="E14" s="8">
        <v>2022</v>
      </c>
      <c r="F14" s="3">
        <v>768.92</v>
      </c>
    </row>
    <row r="15" spans="1:6" ht="15.6" x14ac:dyDescent="0.3">
      <c r="A15" s="20"/>
      <c r="B15" s="11"/>
      <c r="C15" s="8">
        <v>6511023</v>
      </c>
      <c r="D15" s="8">
        <v>1141</v>
      </c>
      <c r="E15" s="8">
        <v>2022</v>
      </c>
      <c r="F15" s="3">
        <v>604.55999999999995</v>
      </c>
    </row>
    <row r="16" spans="1:6" ht="15.6" x14ac:dyDescent="0.3">
      <c r="A16" s="20"/>
      <c r="B16" s="11"/>
      <c r="C16" s="8">
        <v>6511024</v>
      </c>
      <c r="D16" s="8">
        <v>1141</v>
      </c>
      <c r="E16" s="8">
        <v>2022</v>
      </c>
      <c r="F16" s="3">
        <v>530.05999999999995</v>
      </c>
    </row>
    <row r="17" spans="1:6" ht="15.6" x14ac:dyDescent="0.3">
      <c r="A17" s="20"/>
      <c r="B17" s="11"/>
      <c r="C17" s="8">
        <v>6511025</v>
      </c>
      <c r="D17" s="8">
        <v>1141</v>
      </c>
      <c r="E17" s="8">
        <v>2022</v>
      </c>
      <c r="F17" s="3">
        <v>403.68</v>
      </c>
    </row>
    <row r="18" spans="1:6" ht="15.6" x14ac:dyDescent="0.3">
      <c r="A18" s="20"/>
      <c r="B18" s="11"/>
      <c r="C18" s="8">
        <v>6511026</v>
      </c>
      <c r="D18" s="8">
        <v>1141</v>
      </c>
      <c r="E18" s="8">
        <v>2022</v>
      </c>
      <c r="F18" s="3">
        <v>348.28</v>
      </c>
    </row>
    <row r="19" spans="1:6" ht="15.6" x14ac:dyDescent="0.3">
      <c r="A19" s="20"/>
      <c r="B19" s="11"/>
      <c r="C19" s="8">
        <v>6511027</v>
      </c>
      <c r="D19" s="8">
        <v>1141</v>
      </c>
      <c r="E19" s="8">
        <v>2022</v>
      </c>
      <c r="F19" s="3">
        <v>195.94</v>
      </c>
    </row>
    <row r="20" spans="1:6" ht="15.6" x14ac:dyDescent="0.3">
      <c r="A20" s="20"/>
      <c r="B20" s="11"/>
      <c r="C20" s="8">
        <v>6511028</v>
      </c>
      <c r="D20" s="8">
        <v>1141</v>
      </c>
      <c r="E20" s="8">
        <v>2022</v>
      </c>
      <c r="F20" s="3">
        <v>271.58</v>
      </c>
    </row>
    <row r="21" spans="1:6" ht="15.6" x14ac:dyDescent="0.3">
      <c r="A21" s="20"/>
      <c r="B21" s="11"/>
      <c r="C21" s="8">
        <v>6511030</v>
      </c>
      <c r="D21" s="8">
        <v>1141</v>
      </c>
      <c r="E21" s="8">
        <v>2022</v>
      </c>
      <c r="F21" s="3">
        <v>161.30000000000001</v>
      </c>
    </row>
    <row r="22" spans="1:6" ht="15.6" x14ac:dyDescent="0.3">
      <c r="A22" s="20"/>
      <c r="B22" s="11"/>
      <c r="C22" s="8">
        <v>6511031</v>
      </c>
      <c r="D22" s="8">
        <v>1141</v>
      </c>
      <c r="E22" s="8">
        <v>2022</v>
      </c>
      <c r="F22" s="3">
        <v>111.06</v>
      </c>
    </row>
    <row r="23" spans="1:6" ht="15.6" x14ac:dyDescent="0.3">
      <c r="A23" s="20"/>
      <c r="B23" s="11"/>
      <c r="C23" s="8">
        <v>6511009</v>
      </c>
      <c r="D23" s="8">
        <v>1141</v>
      </c>
      <c r="E23" s="8">
        <v>2023</v>
      </c>
      <c r="F23" s="3">
        <v>464</v>
      </c>
    </row>
    <row r="24" spans="1:6" ht="15.6" x14ac:dyDescent="0.3">
      <c r="A24" s="20"/>
      <c r="B24" s="11"/>
      <c r="C24" s="8">
        <v>6511017</v>
      </c>
      <c r="D24" s="8">
        <v>1141</v>
      </c>
      <c r="E24" s="8">
        <v>2023</v>
      </c>
      <c r="F24" s="3">
        <v>378.96</v>
      </c>
    </row>
    <row r="25" spans="1:6" ht="15.6" x14ac:dyDescent="0.3">
      <c r="A25" s="20"/>
      <c r="B25" s="11"/>
      <c r="C25" s="8">
        <v>6511033</v>
      </c>
      <c r="D25" s="8">
        <v>1141</v>
      </c>
      <c r="E25" s="8">
        <v>2023</v>
      </c>
      <c r="F25" s="3">
        <v>356.1</v>
      </c>
    </row>
    <row r="26" spans="1:6" ht="15.6" x14ac:dyDescent="0.3">
      <c r="A26" s="20"/>
      <c r="B26" s="11"/>
      <c r="C26" s="8">
        <v>6511034</v>
      </c>
      <c r="D26" s="8">
        <v>1141</v>
      </c>
      <c r="E26" s="8">
        <v>2023</v>
      </c>
      <c r="F26" s="3">
        <v>299.74</v>
      </c>
    </row>
    <row r="27" spans="1:6" ht="15.6" x14ac:dyDescent="0.3">
      <c r="A27" s="20"/>
      <c r="B27" s="11"/>
      <c r="C27" s="8">
        <v>6511036</v>
      </c>
      <c r="D27" s="8">
        <v>1141</v>
      </c>
      <c r="E27" s="8">
        <v>2023</v>
      </c>
      <c r="F27" s="3">
        <v>313.22000000000003</v>
      </c>
    </row>
    <row r="28" spans="1:6" ht="15.6" x14ac:dyDescent="0.3">
      <c r="A28" s="20"/>
      <c r="B28" s="11"/>
      <c r="C28" s="8">
        <v>6511037</v>
      </c>
      <c r="D28" s="8">
        <v>1141</v>
      </c>
      <c r="E28" s="8">
        <v>2023</v>
      </c>
      <c r="F28" s="3">
        <v>280.16000000000003</v>
      </c>
    </row>
    <row r="29" spans="1:6" ht="15.6" x14ac:dyDescent="0.3">
      <c r="A29" s="20"/>
      <c r="B29" s="11"/>
      <c r="C29" s="8">
        <v>6511039</v>
      </c>
      <c r="D29" s="8">
        <v>1141</v>
      </c>
      <c r="E29" s="8">
        <v>2023</v>
      </c>
      <c r="F29" s="3">
        <v>379.98</v>
      </c>
    </row>
    <row r="30" spans="1:6" ht="15.6" x14ac:dyDescent="0.3">
      <c r="A30" s="20"/>
      <c r="B30" s="11"/>
      <c r="C30" s="8">
        <v>6511040</v>
      </c>
      <c r="D30" s="8">
        <v>1141</v>
      </c>
      <c r="E30" s="8">
        <v>2023</v>
      </c>
      <c r="F30" s="3">
        <v>405.92</v>
      </c>
    </row>
    <row r="31" spans="1:6" ht="15.6" x14ac:dyDescent="0.3">
      <c r="A31" s="20"/>
      <c r="B31" s="11"/>
      <c r="C31" s="8">
        <v>6511043</v>
      </c>
      <c r="D31" s="8">
        <v>1141</v>
      </c>
      <c r="E31" s="8">
        <v>2023</v>
      </c>
      <c r="F31" s="3">
        <v>284.16000000000003</v>
      </c>
    </row>
    <row r="32" spans="1:6" ht="15.6" x14ac:dyDescent="0.3">
      <c r="A32" s="20"/>
      <c r="B32" s="11"/>
      <c r="C32" s="8">
        <v>6511044</v>
      </c>
      <c r="D32" s="8">
        <v>1141</v>
      </c>
      <c r="E32" s="8">
        <v>2023</v>
      </c>
      <c r="F32" s="3">
        <v>260.83999999999997</v>
      </c>
    </row>
    <row r="33" spans="1:6" ht="15.6" x14ac:dyDescent="0.3">
      <c r="A33" s="20"/>
      <c r="B33" s="11"/>
      <c r="C33" s="8">
        <v>6511045</v>
      </c>
      <c r="D33" s="8">
        <v>1141</v>
      </c>
      <c r="E33" s="8">
        <v>2023</v>
      </c>
      <c r="F33" s="3">
        <v>250.6</v>
      </c>
    </row>
    <row r="34" spans="1:6" ht="15.6" x14ac:dyDescent="0.3">
      <c r="A34" s="20"/>
      <c r="B34" s="11"/>
      <c r="C34" s="8">
        <v>6511046</v>
      </c>
      <c r="D34" s="8">
        <v>1141</v>
      </c>
      <c r="E34" s="8">
        <v>2023</v>
      </c>
      <c r="F34" s="3">
        <v>193.34</v>
      </c>
    </row>
    <row r="35" spans="1:6" ht="15.6" x14ac:dyDescent="0.3">
      <c r="A35" s="20"/>
      <c r="B35" s="11"/>
      <c r="C35" s="8">
        <v>6511047</v>
      </c>
      <c r="D35" s="8">
        <v>1141</v>
      </c>
      <c r="E35" s="8">
        <v>2023</v>
      </c>
      <c r="F35" s="3">
        <v>231.78</v>
      </c>
    </row>
    <row r="36" spans="1:6" ht="15.6" x14ac:dyDescent="0.3">
      <c r="A36" s="20"/>
      <c r="B36" s="11"/>
      <c r="C36" s="8">
        <v>6511049</v>
      </c>
      <c r="D36" s="8">
        <v>1141</v>
      </c>
      <c r="E36" s="8">
        <v>2023</v>
      </c>
      <c r="F36" s="3">
        <v>553.96</v>
      </c>
    </row>
    <row r="37" spans="1:6" ht="15.6" x14ac:dyDescent="0.3">
      <c r="A37" s="20"/>
      <c r="B37" s="11"/>
      <c r="C37" s="8">
        <v>6511050</v>
      </c>
      <c r="D37" s="8">
        <v>1141</v>
      </c>
      <c r="E37" s="8">
        <v>2023</v>
      </c>
      <c r="F37" s="3">
        <v>595.24</v>
      </c>
    </row>
    <row r="38" spans="1:6" ht="15.6" x14ac:dyDescent="0.3">
      <c r="A38" s="20"/>
      <c r="B38" s="11"/>
      <c r="C38" s="8">
        <v>6511051</v>
      </c>
      <c r="D38" s="8">
        <v>1141</v>
      </c>
      <c r="E38" s="8">
        <v>2023</v>
      </c>
      <c r="F38" s="3">
        <v>633.1</v>
      </c>
    </row>
    <row r="39" spans="1:6" ht="15.6" x14ac:dyDescent="0.3">
      <c r="A39" s="20"/>
      <c r="B39" s="11"/>
      <c r="C39" s="8">
        <v>6511052</v>
      </c>
      <c r="D39" s="8">
        <v>1141</v>
      </c>
      <c r="E39" s="8">
        <v>2023</v>
      </c>
      <c r="F39" s="3">
        <v>692.28</v>
      </c>
    </row>
    <row r="40" spans="1:6" ht="15.6" x14ac:dyDescent="0.3">
      <c r="A40" s="20"/>
      <c r="B40" s="12"/>
      <c r="C40" s="8">
        <v>6511054</v>
      </c>
      <c r="D40" s="8">
        <v>1141</v>
      </c>
      <c r="E40" s="8">
        <v>2023</v>
      </c>
      <c r="F40" s="3">
        <v>387.06</v>
      </c>
    </row>
    <row r="41" spans="1:6" ht="15.6" x14ac:dyDescent="0.3">
      <c r="A41" s="20"/>
      <c r="B41" s="10" t="s">
        <v>5</v>
      </c>
      <c r="C41" s="8">
        <v>7111010</v>
      </c>
      <c r="D41" s="8">
        <v>1141</v>
      </c>
      <c r="E41" s="8">
        <v>2023</v>
      </c>
      <c r="F41" s="3">
        <v>1604.62</v>
      </c>
    </row>
    <row r="42" spans="1:6" ht="15.6" x14ac:dyDescent="0.3">
      <c r="A42" s="20"/>
      <c r="B42" s="11"/>
      <c r="C42" s="8">
        <v>7111011</v>
      </c>
      <c r="D42" s="8">
        <v>1141</v>
      </c>
      <c r="E42" s="8">
        <v>2023</v>
      </c>
      <c r="F42" s="3">
        <v>1644.54</v>
      </c>
    </row>
    <row r="43" spans="1:6" ht="15.6" x14ac:dyDescent="0.3">
      <c r="A43" s="20"/>
      <c r="B43" s="11"/>
      <c r="C43" s="8">
        <v>6591012</v>
      </c>
      <c r="D43" s="8">
        <v>1141</v>
      </c>
      <c r="E43" s="8">
        <v>2023</v>
      </c>
      <c r="F43" s="3">
        <v>641.88</v>
      </c>
    </row>
    <row r="44" spans="1:6" ht="15.6" x14ac:dyDescent="0.3">
      <c r="A44" s="20"/>
      <c r="B44" s="11"/>
      <c r="C44" s="8">
        <v>6591015</v>
      </c>
      <c r="D44" s="8">
        <v>1141</v>
      </c>
      <c r="E44" s="8">
        <v>2023</v>
      </c>
      <c r="F44" s="3">
        <v>184.62</v>
      </c>
    </row>
    <row r="45" spans="1:6" ht="15.6" x14ac:dyDescent="0.3">
      <c r="A45" s="20"/>
      <c r="B45" s="11"/>
      <c r="C45" s="8">
        <v>7111021</v>
      </c>
      <c r="D45" s="8">
        <v>1141</v>
      </c>
      <c r="E45" s="8">
        <v>2022</v>
      </c>
      <c r="F45" s="3">
        <v>1588.56</v>
      </c>
    </row>
    <row r="46" spans="1:6" ht="15.6" x14ac:dyDescent="0.3">
      <c r="A46" s="20"/>
      <c r="B46" s="12"/>
      <c r="C46" s="8">
        <v>7111024</v>
      </c>
      <c r="D46" s="8">
        <v>1141</v>
      </c>
      <c r="E46" s="8">
        <v>2022</v>
      </c>
      <c r="F46" s="3">
        <v>1546.42</v>
      </c>
    </row>
    <row r="47" spans="1:6" ht="15.6" x14ac:dyDescent="0.3">
      <c r="A47" s="20"/>
      <c r="B47" s="10" t="s">
        <v>7</v>
      </c>
      <c r="C47" s="8">
        <v>6541003</v>
      </c>
      <c r="D47" s="8">
        <v>1141</v>
      </c>
      <c r="E47" s="8">
        <v>2023</v>
      </c>
      <c r="F47" s="3">
        <v>443.04</v>
      </c>
    </row>
    <row r="48" spans="1:6" ht="15.6" x14ac:dyDescent="0.3">
      <c r="A48" s="20"/>
      <c r="B48" s="11"/>
      <c r="C48" s="8">
        <v>6541007</v>
      </c>
      <c r="D48" s="8">
        <v>1141</v>
      </c>
      <c r="E48" s="8">
        <v>2023</v>
      </c>
      <c r="F48" s="3">
        <v>356.92</v>
      </c>
    </row>
    <row r="49" spans="1:6" ht="15.6" x14ac:dyDescent="0.3">
      <c r="A49" s="20"/>
      <c r="B49" s="11"/>
      <c r="C49" s="8">
        <v>6541009</v>
      </c>
      <c r="D49" s="8">
        <v>1141</v>
      </c>
      <c r="E49" s="8">
        <v>2023</v>
      </c>
      <c r="F49" s="3">
        <v>309.45999999999998</v>
      </c>
    </row>
    <row r="50" spans="1:6" ht="15.6" x14ac:dyDescent="0.3">
      <c r="A50" s="20"/>
      <c r="B50" s="11"/>
      <c r="C50" s="8">
        <v>6541011</v>
      </c>
      <c r="D50" s="8">
        <v>1141</v>
      </c>
      <c r="E50" s="8">
        <v>2023</v>
      </c>
      <c r="F50" s="3">
        <v>283.06</v>
      </c>
    </row>
    <row r="51" spans="1:6" ht="15.6" x14ac:dyDescent="0.3">
      <c r="A51" s="20"/>
      <c r="B51" s="11"/>
      <c r="C51" s="8">
        <v>6541014</v>
      </c>
      <c r="D51" s="8">
        <v>1141</v>
      </c>
      <c r="E51" s="8">
        <v>2023</v>
      </c>
      <c r="F51" s="3">
        <v>432.72</v>
      </c>
    </row>
    <row r="52" spans="1:6" ht="15.6" x14ac:dyDescent="0.3">
      <c r="A52" s="20"/>
      <c r="B52" s="11"/>
      <c r="C52" s="8">
        <v>6541016</v>
      </c>
      <c r="D52" s="8">
        <v>1141</v>
      </c>
      <c r="E52" s="8">
        <v>2023</v>
      </c>
      <c r="F52" s="3">
        <v>373.46</v>
      </c>
    </row>
    <row r="53" spans="1:6" ht="15.6" x14ac:dyDescent="0.3">
      <c r="A53" s="20"/>
      <c r="B53" s="11"/>
      <c r="C53" s="8">
        <v>6541021</v>
      </c>
      <c r="D53" s="8">
        <v>1141</v>
      </c>
      <c r="E53" s="8">
        <v>2023</v>
      </c>
      <c r="F53" s="3">
        <v>662.16</v>
      </c>
    </row>
    <row r="54" spans="1:6" ht="15.6" x14ac:dyDescent="0.3">
      <c r="A54" s="20"/>
      <c r="B54" s="11"/>
      <c r="C54" s="8">
        <v>6541023</v>
      </c>
      <c r="D54" s="8">
        <v>1141</v>
      </c>
      <c r="E54" s="8">
        <v>2023</v>
      </c>
      <c r="F54" s="3">
        <v>670.54</v>
      </c>
    </row>
    <row r="55" spans="1:6" ht="15.6" x14ac:dyDescent="0.3">
      <c r="A55" s="20"/>
      <c r="B55" s="11"/>
      <c r="C55" s="8">
        <v>6541030</v>
      </c>
      <c r="D55" s="8">
        <v>1141</v>
      </c>
      <c r="E55" s="8">
        <v>2023</v>
      </c>
      <c r="F55" s="3">
        <v>278.26</v>
      </c>
    </row>
    <row r="56" spans="1:6" ht="15.6" x14ac:dyDescent="0.3">
      <c r="A56" s="21"/>
      <c r="B56" s="12"/>
      <c r="C56" s="8">
        <v>6541034</v>
      </c>
      <c r="D56" s="8">
        <v>1141</v>
      </c>
      <c r="E56" s="8">
        <v>2023</v>
      </c>
      <c r="F56" s="3">
        <v>137.18</v>
      </c>
    </row>
    <row r="57" spans="1:6" ht="15.6" x14ac:dyDescent="0.3">
      <c r="A57" s="16" t="s">
        <v>15</v>
      </c>
      <c r="B57" s="17"/>
      <c r="C57" s="8"/>
      <c r="D57" s="8"/>
      <c r="E57" s="8"/>
      <c r="F57" s="4">
        <f>SUM(F4:F56)</f>
        <v>28245.26</v>
      </c>
    </row>
    <row r="58" spans="1:6" ht="15.6" x14ac:dyDescent="0.3">
      <c r="A58" s="19" t="s">
        <v>8</v>
      </c>
      <c r="B58" s="10" t="s">
        <v>9</v>
      </c>
      <c r="C58" s="8">
        <v>5001006</v>
      </c>
      <c r="D58" s="8">
        <v>1141</v>
      </c>
      <c r="E58" s="8">
        <v>2022</v>
      </c>
      <c r="F58" s="3">
        <v>154</v>
      </c>
    </row>
    <row r="59" spans="1:6" ht="15.6" x14ac:dyDescent="0.3">
      <c r="A59" s="20"/>
      <c r="B59" s="11"/>
      <c r="C59" s="9" t="s">
        <v>10</v>
      </c>
      <c r="D59" s="8">
        <v>1141</v>
      </c>
      <c r="E59" s="8">
        <v>2022</v>
      </c>
      <c r="F59" s="3">
        <v>646</v>
      </c>
    </row>
    <row r="60" spans="1:6" ht="15.6" x14ac:dyDescent="0.3">
      <c r="A60" s="20"/>
      <c r="B60" s="11"/>
      <c r="C60" s="9" t="s">
        <v>11</v>
      </c>
      <c r="D60" s="8">
        <v>1141</v>
      </c>
      <c r="E60" s="8">
        <v>2022</v>
      </c>
      <c r="F60" s="3">
        <v>659</v>
      </c>
    </row>
    <row r="61" spans="1:6" ht="15.6" x14ac:dyDescent="0.3">
      <c r="A61" s="20"/>
      <c r="B61" s="11"/>
      <c r="C61" s="8">
        <v>6501051</v>
      </c>
      <c r="D61" s="8">
        <v>1141</v>
      </c>
      <c r="E61" s="8">
        <v>2023</v>
      </c>
      <c r="F61" s="3">
        <v>1016</v>
      </c>
    </row>
    <row r="62" spans="1:6" ht="15.6" x14ac:dyDescent="0.3">
      <c r="A62" s="20"/>
      <c r="B62" s="11"/>
      <c r="C62" s="8">
        <v>6501057</v>
      </c>
      <c r="D62" s="8">
        <v>1141</v>
      </c>
      <c r="E62" s="8">
        <v>2023</v>
      </c>
      <c r="F62" s="3">
        <v>493</v>
      </c>
    </row>
    <row r="63" spans="1:6" ht="15.6" x14ac:dyDescent="0.3">
      <c r="A63" s="20"/>
      <c r="B63" s="11"/>
      <c r="C63" s="8">
        <v>6501038</v>
      </c>
      <c r="D63" s="8">
        <v>1141</v>
      </c>
      <c r="E63" s="8">
        <v>2023</v>
      </c>
      <c r="F63" s="3">
        <v>1074</v>
      </c>
    </row>
    <row r="64" spans="1:6" ht="15.6" x14ac:dyDescent="0.3">
      <c r="A64" s="20"/>
      <c r="B64" s="12"/>
      <c r="C64" s="8">
        <v>6501031</v>
      </c>
      <c r="D64" s="8">
        <v>1141</v>
      </c>
      <c r="E64" s="8">
        <v>2023</v>
      </c>
      <c r="F64" s="3">
        <v>1006</v>
      </c>
    </row>
    <row r="65" spans="1:6" ht="15.6" x14ac:dyDescent="0.3">
      <c r="A65" s="20"/>
      <c r="B65" s="10" t="s">
        <v>12</v>
      </c>
      <c r="C65" s="8">
        <v>6571003</v>
      </c>
      <c r="D65" s="8">
        <v>1141</v>
      </c>
      <c r="E65" s="8">
        <v>2023</v>
      </c>
      <c r="F65" s="3">
        <v>1022</v>
      </c>
    </row>
    <row r="66" spans="1:6" ht="15.6" x14ac:dyDescent="0.3">
      <c r="A66" s="20"/>
      <c r="B66" s="11"/>
      <c r="C66" s="8">
        <v>6571006</v>
      </c>
      <c r="D66" s="8">
        <v>1141</v>
      </c>
      <c r="E66" s="8">
        <v>2023</v>
      </c>
      <c r="F66" s="3">
        <v>774</v>
      </c>
    </row>
    <row r="67" spans="1:6" ht="15.6" x14ac:dyDescent="0.3">
      <c r="A67" s="20"/>
      <c r="B67" s="11"/>
      <c r="C67" s="8">
        <v>6571008</v>
      </c>
      <c r="D67" s="8">
        <v>1141</v>
      </c>
      <c r="E67" s="8">
        <v>2023</v>
      </c>
      <c r="F67" s="3">
        <v>683</v>
      </c>
    </row>
    <row r="68" spans="1:6" ht="15.6" x14ac:dyDescent="0.3">
      <c r="A68" s="20"/>
      <c r="B68" s="11"/>
      <c r="C68" s="8">
        <v>6571011</v>
      </c>
      <c r="D68" s="8">
        <v>1141</v>
      </c>
      <c r="E68" s="8">
        <v>2023</v>
      </c>
      <c r="F68" s="3">
        <v>523</v>
      </c>
    </row>
    <row r="69" spans="1:6" ht="15.6" x14ac:dyDescent="0.3">
      <c r="A69" s="20"/>
      <c r="B69" s="11"/>
      <c r="C69" s="8">
        <v>6571012</v>
      </c>
      <c r="D69" s="8">
        <v>1141</v>
      </c>
      <c r="E69" s="8">
        <v>2023</v>
      </c>
      <c r="F69" s="3">
        <v>559</v>
      </c>
    </row>
    <row r="70" spans="1:6" ht="15.6" x14ac:dyDescent="0.3">
      <c r="A70" s="20"/>
      <c r="B70" s="11"/>
      <c r="C70" s="8">
        <v>6571014</v>
      </c>
      <c r="D70" s="8">
        <v>1141</v>
      </c>
      <c r="E70" s="8">
        <v>2023</v>
      </c>
      <c r="F70" s="3">
        <v>593</v>
      </c>
    </row>
    <row r="71" spans="1:6" ht="15.6" x14ac:dyDescent="0.3">
      <c r="A71" s="20"/>
      <c r="B71" s="11"/>
      <c r="C71" s="8">
        <v>6571015</v>
      </c>
      <c r="D71" s="8">
        <v>1141</v>
      </c>
      <c r="E71" s="8">
        <v>2023</v>
      </c>
      <c r="F71" s="3">
        <v>439</v>
      </c>
    </row>
    <row r="72" spans="1:6" ht="15.6" x14ac:dyDescent="0.3">
      <c r="A72" s="20"/>
      <c r="B72" s="11"/>
      <c r="C72" s="8">
        <v>6571017</v>
      </c>
      <c r="D72" s="8">
        <v>1141</v>
      </c>
      <c r="E72" s="8">
        <v>2023</v>
      </c>
      <c r="F72" s="3">
        <v>767</v>
      </c>
    </row>
    <row r="73" spans="1:6" ht="15.6" x14ac:dyDescent="0.3">
      <c r="A73" s="20"/>
      <c r="B73" s="11"/>
      <c r="C73" s="8">
        <v>6571019</v>
      </c>
      <c r="D73" s="8">
        <v>1141</v>
      </c>
      <c r="E73" s="8">
        <v>2023</v>
      </c>
      <c r="F73" s="3">
        <v>760</v>
      </c>
    </row>
    <row r="74" spans="1:6" ht="15.6" x14ac:dyDescent="0.3">
      <c r="A74" s="20"/>
      <c r="B74" s="11"/>
      <c r="C74" s="8">
        <v>6571020</v>
      </c>
      <c r="D74" s="8">
        <v>1141</v>
      </c>
      <c r="E74" s="8">
        <v>2023</v>
      </c>
      <c r="F74" s="3">
        <v>731</v>
      </c>
    </row>
    <row r="75" spans="1:6" ht="15.6" x14ac:dyDescent="0.3">
      <c r="A75" s="20"/>
      <c r="B75" s="11"/>
      <c r="C75" s="8">
        <v>6571021</v>
      </c>
      <c r="D75" s="8">
        <v>1141</v>
      </c>
      <c r="E75" s="8">
        <v>2023</v>
      </c>
      <c r="F75" s="3">
        <v>616</v>
      </c>
    </row>
    <row r="76" spans="1:6" ht="15.6" x14ac:dyDescent="0.3">
      <c r="A76" s="20"/>
      <c r="B76" s="11"/>
      <c r="C76" s="8">
        <v>6571022</v>
      </c>
      <c r="D76" s="8">
        <v>1141</v>
      </c>
      <c r="E76" s="8">
        <v>2023</v>
      </c>
      <c r="F76" s="3">
        <v>360</v>
      </c>
    </row>
    <row r="77" spans="1:6" ht="15.6" x14ac:dyDescent="0.3">
      <c r="A77" s="20"/>
      <c r="B77" s="12"/>
      <c r="C77" s="8">
        <v>6571024</v>
      </c>
      <c r="D77" s="8">
        <v>1141</v>
      </c>
      <c r="E77" s="8">
        <v>2023</v>
      </c>
      <c r="F77" s="3">
        <v>151</v>
      </c>
    </row>
    <row r="78" spans="1:6" ht="15.6" x14ac:dyDescent="0.3">
      <c r="A78" s="20"/>
      <c r="B78" s="10" t="s">
        <v>13</v>
      </c>
      <c r="C78" s="8">
        <v>6511007</v>
      </c>
      <c r="D78" s="8">
        <v>1141</v>
      </c>
      <c r="E78" s="8">
        <v>2023</v>
      </c>
      <c r="F78" s="3">
        <v>461</v>
      </c>
    </row>
    <row r="79" spans="1:6" ht="15.6" x14ac:dyDescent="0.3">
      <c r="A79" s="20"/>
      <c r="B79" s="11"/>
      <c r="C79" s="8">
        <v>6511008</v>
      </c>
      <c r="D79" s="8">
        <v>1141</v>
      </c>
      <c r="E79" s="8">
        <v>2023</v>
      </c>
      <c r="F79" s="3">
        <v>472</v>
      </c>
    </row>
    <row r="80" spans="1:6" ht="15.6" x14ac:dyDescent="0.3">
      <c r="A80" s="20"/>
      <c r="B80" s="11"/>
      <c r="C80" s="8">
        <v>6511034</v>
      </c>
      <c r="D80" s="8">
        <v>1141</v>
      </c>
      <c r="E80" s="8">
        <v>2023</v>
      </c>
      <c r="F80" s="3">
        <v>535</v>
      </c>
    </row>
    <row r="81" spans="1:6" ht="15.6" x14ac:dyDescent="0.3">
      <c r="A81" s="20"/>
      <c r="B81" s="11"/>
      <c r="C81" s="8">
        <v>6511039</v>
      </c>
      <c r="D81" s="8">
        <v>1141</v>
      </c>
      <c r="E81" s="8">
        <v>2023</v>
      </c>
      <c r="F81" s="3">
        <v>692</v>
      </c>
    </row>
    <row r="82" spans="1:6" ht="15.6" x14ac:dyDescent="0.3">
      <c r="A82" s="21"/>
      <c r="B82" s="12"/>
      <c r="C82" s="8">
        <v>6511044</v>
      </c>
      <c r="D82" s="8">
        <v>1141</v>
      </c>
      <c r="E82" s="8">
        <v>2023</v>
      </c>
      <c r="F82" s="3">
        <v>641</v>
      </c>
    </row>
    <row r="83" spans="1:6" ht="15.6" x14ac:dyDescent="0.3">
      <c r="A83" s="16" t="s">
        <v>15</v>
      </c>
      <c r="B83" s="17"/>
      <c r="C83" s="2"/>
      <c r="D83" s="2"/>
      <c r="E83" s="2"/>
      <c r="F83" s="4">
        <f>SUM(F58:F82)</f>
        <v>15827</v>
      </c>
    </row>
    <row r="84" spans="1:6" ht="15.6" x14ac:dyDescent="0.3">
      <c r="A84" s="16" t="s">
        <v>16</v>
      </c>
      <c r="B84" s="18"/>
      <c r="C84" s="17"/>
      <c r="D84" s="2"/>
      <c r="E84" s="2"/>
      <c r="F84" s="4">
        <f>F83+F57</f>
        <v>44072.259999999995</v>
      </c>
    </row>
  </sheetData>
  <mergeCells count="14">
    <mergeCell ref="B58:B64"/>
    <mergeCell ref="A2:F2"/>
    <mergeCell ref="A57:B57"/>
    <mergeCell ref="A83:B83"/>
    <mergeCell ref="A84:C84"/>
    <mergeCell ref="A58:A82"/>
    <mergeCell ref="B65:B77"/>
    <mergeCell ref="B78:B82"/>
    <mergeCell ref="B4:B5"/>
    <mergeCell ref="B6:B7"/>
    <mergeCell ref="A4:A56"/>
    <mergeCell ref="B8:B40"/>
    <mergeCell ref="B41:B46"/>
    <mergeCell ref="B47:B56"/>
  </mergeCells>
  <printOptions horizontalCentered="1" verticalCentered="1"/>
  <pageMargins left="0.31496062992125984" right="0.31496062992125984" top="0.55118110236220474" bottom="0.35433070866141736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zoomScaleNormal="100" workbookViewId="0">
      <selection activeCell="L8" sqref="L8"/>
    </sheetView>
  </sheetViews>
  <sheetFormatPr defaultRowHeight="14.4" x14ac:dyDescent="0.3"/>
  <cols>
    <col min="1" max="1" width="46" customWidth="1"/>
    <col min="2" max="2" width="23.44140625" customWidth="1"/>
    <col min="3" max="3" width="30.44140625" customWidth="1"/>
  </cols>
  <sheetData>
    <row r="1" spans="1:3" ht="20.25" customHeight="1" x14ac:dyDescent="0.3">
      <c r="C1" s="7" t="s">
        <v>19</v>
      </c>
    </row>
    <row r="2" spans="1:3" ht="36" customHeight="1" x14ac:dyDescent="0.3">
      <c r="A2" s="13" t="s">
        <v>29</v>
      </c>
      <c r="B2" s="14"/>
      <c r="C2" s="15"/>
    </row>
    <row r="3" spans="1:3" ht="36" customHeight="1" x14ac:dyDescent="0.3">
      <c r="A3" s="5" t="s">
        <v>0</v>
      </c>
      <c r="B3" s="5" t="s">
        <v>14</v>
      </c>
      <c r="C3" s="5" t="s">
        <v>30</v>
      </c>
    </row>
    <row r="4" spans="1:3" ht="23.25" customHeight="1" x14ac:dyDescent="0.3">
      <c r="A4" s="6" t="s">
        <v>20</v>
      </c>
      <c r="B4" s="1">
        <v>1549</v>
      </c>
      <c r="C4" s="3">
        <v>11195</v>
      </c>
    </row>
    <row r="5" spans="1:3" ht="23.25" customHeight="1" x14ac:dyDescent="0.3">
      <c r="A5" s="6" t="s">
        <v>24</v>
      </c>
      <c r="B5" s="1">
        <v>1549</v>
      </c>
      <c r="C5" s="3">
        <v>50000</v>
      </c>
    </row>
    <row r="6" spans="1:3" ht="23.25" customHeight="1" x14ac:dyDescent="0.3">
      <c r="A6" s="6" t="s">
        <v>21</v>
      </c>
      <c r="B6" s="1">
        <v>1549</v>
      </c>
      <c r="C6" s="3">
        <v>75000</v>
      </c>
    </row>
    <row r="7" spans="1:3" ht="23.25" customHeight="1" x14ac:dyDescent="0.3">
      <c r="A7" s="6" t="s">
        <v>23</v>
      </c>
      <c r="B7" s="1">
        <v>1549</v>
      </c>
      <c r="C7" s="3">
        <v>15718</v>
      </c>
    </row>
    <row r="8" spans="1:3" ht="23.25" customHeight="1" x14ac:dyDescent="0.3">
      <c r="A8" s="6" t="s">
        <v>22</v>
      </c>
      <c r="B8" s="1">
        <v>1549</v>
      </c>
      <c r="C8" s="3">
        <v>25000</v>
      </c>
    </row>
    <row r="9" spans="1:3" ht="23.25" customHeight="1" x14ac:dyDescent="0.3">
      <c r="A9" s="6" t="s">
        <v>25</v>
      </c>
      <c r="B9" s="1">
        <v>1549</v>
      </c>
      <c r="C9" s="3">
        <v>10000</v>
      </c>
    </row>
    <row r="10" spans="1:3" ht="23.25" customHeight="1" x14ac:dyDescent="0.3">
      <c r="A10" s="6" t="s">
        <v>26</v>
      </c>
      <c r="B10" s="1">
        <v>1549</v>
      </c>
      <c r="C10" s="3">
        <v>10000</v>
      </c>
    </row>
    <row r="11" spans="1:3" ht="23.25" customHeight="1" x14ac:dyDescent="0.3">
      <c r="A11" s="6" t="s">
        <v>27</v>
      </c>
      <c r="B11" s="1">
        <v>1549</v>
      </c>
      <c r="C11" s="3">
        <v>10000</v>
      </c>
    </row>
    <row r="12" spans="1:3" ht="23.25" customHeight="1" x14ac:dyDescent="0.3">
      <c r="A12" s="16" t="s">
        <v>15</v>
      </c>
      <c r="B12" s="17"/>
      <c r="C12" s="4">
        <f>SUM(C4:C11)</f>
        <v>206913</v>
      </c>
    </row>
  </sheetData>
  <mergeCells count="2">
    <mergeCell ref="A12:B12"/>
    <mergeCell ref="A2:C2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İndirimli Mak. Buğ. Stokları</vt:lpstr>
      <vt:lpstr>İthal Ekmeklik Buğday Stokları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2024-10-03T14:02:01Z</dcterms:modified>
</cp:coreProperties>
</file>