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439C4098-8E25-403A-B60F-1D12BCDC78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NDIMAN" sheetId="1" r:id="rId1"/>
  </sheets>
  <calcPr calcId="191029"/>
</workbook>
</file>

<file path=xl/calcChain.xml><?xml version="1.0" encoding="utf-8"?>
<calcChain xmlns="http://schemas.openxmlformats.org/spreadsheetml/2006/main">
  <c r="H10" i="1" l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6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6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<sst xmlns="http://schemas.openxmlformats.org/spreadsheetml/2006/main" count="12" uniqueCount="8">
  <si>
    <t>RANDIMANINA GÖRE 
ÇELTİK SATIŞ FİYATLARI (TL/TON)</t>
  </si>
  <si>
    <t>RANDIMAN ORANI (%)</t>
  </si>
  <si>
    <t>Randıman hesaplamasında Alım ve Muhafaza Daire Başkanlığının alım uygulamalarında kullandığı hesaplama yöntemi baz alınacak olup teslimatta her bir araç hamulesi için randıman hesaplanacaktır.</t>
  </si>
  <si>
    <t>RONALDO (3579)</t>
  </si>
  <si>
    <t>MERSİN ŞUBE MÜDÜRLÜĞÜ ÇELTİK RANDIMAN TABLOSU</t>
  </si>
  <si>
    <t>OSMANCIK (3552)</t>
  </si>
  <si>
    <t>CALROSE (3536)</t>
  </si>
  <si>
    <t>EK/2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</si>
</sst>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22"/>
      <color rgb="FFFF0000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85" zoomScaleNormal="85" workbookViewId="0">
      <selection activeCell="H1" sqref="H1"/>
    </sheetView>
  </sheetViews>
  <sheetFormatPr defaultRowHeight="15" x14ac:dyDescent="0.25"/>
  <cols>
    <col min="1" max="2" width="30.7109375" style="1" customWidth="1"/>
    <col min="3" max="3" width="3.42578125" style="1" customWidth="1"/>
    <col min="4" max="5" width="30.7109375" style="1" customWidth="1"/>
    <col min="6" max="6" width="4" style="1" customWidth="1"/>
    <col min="7" max="8" width="28.85546875" style="1" customWidth="1"/>
    <col min="9" max="16384" width="9.140625" style="1"/>
  </cols>
  <sheetData>
    <row r="1" spans="1:8" x14ac:dyDescent="0.25">
      <c r="E1" s="11"/>
      <c r="H1" s="11" t="s">
        <v>7</v>
      </c>
    </row>
    <row r="2" spans="1:8" ht="23.25" thickBot="1" x14ac:dyDescent="0.35">
      <c r="A2" s="16" t="s">
        <v>4</v>
      </c>
      <c r="B2" s="16"/>
      <c r="C2" s="16"/>
      <c r="D2" s="16"/>
      <c r="E2" s="16"/>
      <c r="F2" s="16"/>
      <c r="G2" s="16"/>
      <c r="H2" s="16"/>
    </row>
    <row r="3" spans="1:8" ht="79.5" customHeight="1" x14ac:dyDescent="0.25">
      <c r="A3" s="13" t="s">
        <v>0</v>
      </c>
      <c r="B3" s="14"/>
      <c r="C3" s="2"/>
      <c r="D3" s="13" t="s">
        <v>0</v>
      </c>
      <c r="E3" s="14"/>
      <c r="G3" s="13" t="s">
        <v>0</v>
      </c>
      <c r="H3" s="14"/>
    </row>
    <row r="4" spans="1:8" ht="24" customHeight="1" x14ac:dyDescent="0.25">
      <c r="A4" s="15" t="s">
        <v>1</v>
      </c>
      <c r="B4" s="3" t="s">
        <v>5</v>
      </c>
      <c r="C4" s="2"/>
      <c r="D4" s="15" t="s">
        <v>1</v>
      </c>
      <c r="E4" s="3" t="s">
        <v>3</v>
      </c>
      <c r="G4" s="15" t="s">
        <v>1</v>
      </c>
      <c r="H4" s="3" t="s">
        <v>6</v>
      </c>
    </row>
    <row r="5" spans="1:8" x14ac:dyDescent="0.25">
      <c r="A5" s="15"/>
      <c r="B5" s="3">
        <v>63</v>
      </c>
      <c r="C5" s="2"/>
      <c r="D5" s="15"/>
      <c r="E5" s="3">
        <v>59</v>
      </c>
      <c r="G5" s="15"/>
      <c r="H5" s="3">
        <v>62</v>
      </c>
    </row>
    <row r="6" spans="1:8" ht="27" x14ac:dyDescent="0.25">
      <c r="A6" s="4">
        <v>65</v>
      </c>
      <c r="B6" s="5">
        <f t="shared" ref="B6:B21" si="0">A6*$B$5</f>
        <v>4095</v>
      </c>
      <c r="C6" s="2"/>
      <c r="D6" s="4">
        <v>65</v>
      </c>
      <c r="E6" s="5">
        <f>D6*$E$5</f>
        <v>3835</v>
      </c>
      <c r="G6" s="4">
        <v>65</v>
      </c>
      <c r="H6" s="5">
        <f>G6*$H$5</f>
        <v>4030</v>
      </c>
    </row>
    <row r="7" spans="1:8" ht="27" x14ac:dyDescent="0.25">
      <c r="A7" s="4">
        <v>64</v>
      </c>
      <c r="B7" s="5">
        <f t="shared" si="0"/>
        <v>4032</v>
      </c>
      <c r="C7" s="2"/>
      <c r="D7" s="4">
        <v>64</v>
      </c>
      <c r="E7" s="5">
        <f t="shared" ref="E7:E21" si="1">D7*$E$5</f>
        <v>3776</v>
      </c>
      <c r="G7" s="4">
        <v>64</v>
      </c>
      <c r="H7" s="5">
        <f t="shared" ref="H7:H21" si="2">G7*$H$5</f>
        <v>3968</v>
      </c>
    </row>
    <row r="8" spans="1:8" ht="27" x14ac:dyDescent="0.25">
      <c r="A8" s="4">
        <v>63</v>
      </c>
      <c r="B8" s="5">
        <f t="shared" si="0"/>
        <v>3969</v>
      </c>
      <c r="C8" s="2"/>
      <c r="D8" s="4">
        <v>63</v>
      </c>
      <c r="E8" s="5">
        <f t="shared" si="1"/>
        <v>3717</v>
      </c>
      <c r="G8" s="4">
        <v>63</v>
      </c>
      <c r="H8" s="5">
        <f t="shared" si="2"/>
        <v>3906</v>
      </c>
    </row>
    <row r="9" spans="1:8" ht="27" x14ac:dyDescent="0.25">
      <c r="A9" s="4">
        <v>62</v>
      </c>
      <c r="B9" s="5">
        <f t="shared" si="0"/>
        <v>3906</v>
      </c>
      <c r="C9" s="2"/>
      <c r="D9" s="4">
        <v>62</v>
      </c>
      <c r="E9" s="5">
        <f t="shared" si="1"/>
        <v>3658</v>
      </c>
      <c r="G9" s="4">
        <v>62</v>
      </c>
      <c r="H9" s="5">
        <f t="shared" si="2"/>
        <v>3844</v>
      </c>
    </row>
    <row r="10" spans="1:8" ht="27" x14ac:dyDescent="0.25">
      <c r="A10" s="4">
        <v>61</v>
      </c>
      <c r="B10" s="5">
        <f t="shared" si="0"/>
        <v>3843</v>
      </c>
      <c r="C10" s="2"/>
      <c r="D10" s="4">
        <v>61</v>
      </c>
      <c r="E10" s="5">
        <f t="shared" si="1"/>
        <v>3599</v>
      </c>
      <c r="G10" s="4">
        <v>61</v>
      </c>
      <c r="H10" s="5">
        <f>G10*$H$5</f>
        <v>3782</v>
      </c>
    </row>
    <row r="11" spans="1:8" ht="27" x14ac:dyDescent="0.25">
      <c r="A11" s="6">
        <v>60</v>
      </c>
      <c r="B11" s="7">
        <f t="shared" si="0"/>
        <v>3780</v>
      </c>
      <c r="C11" s="2"/>
      <c r="D11" s="6">
        <v>60</v>
      </c>
      <c r="E11" s="7">
        <f t="shared" si="1"/>
        <v>3540</v>
      </c>
      <c r="G11" s="6">
        <v>60</v>
      </c>
      <c r="H11" s="7">
        <f t="shared" si="2"/>
        <v>3720</v>
      </c>
    </row>
    <row r="12" spans="1:8" ht="27" x14ac:dyDescent="0.25">
      <c r="A12" s="4">
        <v>59</v>
      </c>
      <c r="B12" s="5">
        <f t="shared" si="0"/>
        <v>3717</v>
      </c>
      <c r="C12" s="2"/>
      <c r="D12" s="4">
        <v>59</v>
      </c>
      <c r="E12" s="5">
        <f t="shared" si="1"/>
        <v>3481</v>
      </c>
      <c r="G12" s="4">
        <v>59</v>
      </c>
      <c r="H12" s="5">
        <f t="shared" si="2"/>
        <v>3658</v>
      </c>
    </row>
    <row r="13" spans="1:8" ht="27" x14ac:dyDescent="0.25">
      <c r="A13" s="4">
        <v>58</v>
      </c>
      <c r="B13" s="5">
        <f t="shared" si="0"/>
        <v>3654</v>
      </c>
      <c r="C13" s="2"/>
      <c r="D13" s="4">
        <v>58</v>
      </c>
      <c r="E13" s="5">
        <f t="shared" si="1"/>
        <v>3422</v>
      </c>
      <c r="G13" s="4">
        <v>58</v>
      </c>
      <c r="H13" s="5">
        <f t="shared" si="2"/>
        <v>3596</v>
      </c>
    </row>
    <row r="14" spans="1:8" ht="27" x14ac:dyDescent="0.25">
      <c r="A14" s="4">
        <v>57</v>
      </c>
      <c r="B14" s="5">
        <f t="shared" si="0"/>
        <v>3591</v>
      </c>
      <c r="C14" s="2"/>
      <c r="D14" s="4">
        <v>57</v>
      </c>
      <c r="E14" s="5">
        <f t="shared" si="1"/>
        <v>3363</v>
      </c>
      <c r="G14" s="4">
        <v>57</v>
      </c>
      <c r="H14" s="5">
        <f t="shared" si="2"/>
        <v>3534</v>
      </c>
    </row>
    <row r="15" spans="1:8" ht="27" x14ac:dyDescent="0.25">
      <c r="A15" s="4">
        <v>56</v>
      </c>
      <c r="B15" s="5">
        <f t="shared" si="0"/>
        <v>3528</v>
      </c>
      <c r="C15" s="2"/>
      <c r="D15" s="4">
        <v>56</v>
      </c>
      <c r="E15" s="5">
        <f t="shared" si="1"/>
        <v>3304</v>
      </c>
      <c r="G15" s="4">
        <v>56</v>
      </c>
      <c r="H15" s="5">
        <f t="shared" si="2"/>
        <v>3472</v>
      </c>
    </row>
    <row r="16" spans="1:8" ht="27" x14ac:dyDescent="0.25">
      <c r="A16" s="4">
        <v>55</v>
      </c>
      <c r="B16" s="5">
        <f t="shared" si="0"/>
        <v>3465</v>
      </c>
      <c r="C16" s="2"/>
      <c r="D16" s="4">
        <v>55</v>
      </c>
      <c r="E16" s="5">
        <f t="shared" si="1"/>
        <v>3245</v>
      </c>
      <c r="G16" s="4">
        <v>55</v>
      </c>
      <c r="H16" s="5">
        <f t="shared" si="2"/>
        <v>3410</v>
      </c>
    </row>
    <row r="17" spans="1:8" ht="27" x14ac:dyDescent="0.25">
      <c r="A17" s="4">
        <v>54</v>
      </c>
      <c r="B17" s="5">
        <f t="shared" si="0"/>
        <v>3402</v>
      </c>
      <c r="C17" s="2"/>
      <c r="D17" s="4">
        <v>54</v>
      </c>
      <c r="E17" s="5">
        <f t="shared" si="1"/>
        <v>3186</v>
      </c>
      <c r="G17" s="4">
        <v>54</v>
      </c>
      <c r="H17" s="5">
        <f t="shared" si="2"/>
        <v>3348</v>
      </c>
    </row>
    <row r="18" spans="1:8" ht="27" x14ac:dyDescent="0.25">
      <c r="A18" s="4">
        <v>53</v>
      </c>
      <c r="B18" s="5">
        <f t="shared" si="0"/>
        <v>3339</v>
      </c>
      <c r="C18" s="2"/>
      <c r="D18" s="4">
        <v>53</v>
      </c>
      <c r="E18" s="5">
        <f t="shared" si="1"/>
        <v>3127</v>
      </c>
      <c r="G18" s="4">
        <v>53</v>
      </c>
      <c r="H18" s="5">
        <f t="shared" si="2"/>
        <v>3286</v>
      </c>
    </row>
    <row r="19" spans="1:8" ht="27" x14ac:dyDescent="0.25">
      <c r="A19" s="4">
        <v>52</v>
      </c>
      <c r="B19" s="5">
        <f t="shared" si="0"/>
        <v>3276</v>
      </c>
      <c r="C19" s="2"/>
      <c r="D19" s="4">
        <v>52</v>
      </c>
      <c r="E19" s="5">
        <f t="shared" si="1"/>
        <v>3068</v>
      </c>
      <c r="G19" s="4">
        <v>52</v>
      </c>
      <c r="H19" s="5">
        <f t="shared" si="2"/>
        <v>3224</v>
      </c>
    </row>
    <row r="20" spans="1:8" ht="27" x14ac:dyDescent="0.25">
      <c r="A20" s="4">
        <v>51</v>
      </c>
      <c r="B20" s="5">
        <f t="shared" si="0"/>
        <v>3213</v>
      </c>
      <c r="C20" s="2"/>
      <c r="D20" s="4">
        <v>51</v>
      </c>
      <c r="E20" s="5">
        <f t="shared" si="1"/>
        <v>3009</v>
      </c>
      <c r="G20" s="4">
        <v>51</v>
      </c>
      <c r="H20" s="5">
        <f t="shared" si="2"/>
        <v>3162</v>
      </c>
    </row>
    <row r="21" spans="1:8" ht="27.75" thickBot="1" x14ac:dyDescent="0.3">
      <c r="A21" s="8">
        <v>50</v>
      </c>
      <c r="B21" s="9">
        <f t="shared" si="0"/>
        <v>3150</v>
      </c>
      <c r="C21" s="2"/>
      <c r="D21" s="8">
        <v>50</v>
      </c>
      <c r="E21" s="10">
        <f t="shared" si="1"/>
        <v>2950</v>
      </c>
      <c r="G21" s="8">
        <v>50</v>
      </c>
      <c r="H21" s="5">
        <f t="shared" si="2"/>
        <v>3100</v>
      </c>
    </row>
    <row r="22" spans="1:8" ht="105.75" customHeight="1" x14ac:dyDescent="0.25">
      <c r="A22" s="12" t="s">
        <v>2</v>
      </c>
      <c r="B22" s="12"/>
      <c r="C22" s="12"/>
      <c r="D22" s="12"/>
      <c r="E22" s="12"/>
      <c r="F22" s="12"/>
      <c r="G22" s="12"/>
      <c r="H22" s="12"/>
    </row>
  </sheetData>
  <mergeCells count="8">
    <mergeCell ref="A22:H22"/>
    <mergeCell ref="G3:H3"/>
    <mergeCell ref="G4:G5"/>
    <mergeCell ref="A2:H2"/>
    <mergeCell ref="A3:B3"/>
    <mergeCell ref="A4:A5"/>
    <mergeCell ref="D3:E3"/>
    <mergeCell ref="D4:D5"/>
  </mergeCells>
  <pageMargins left="0.7" right="0.7" top="0.75" bottom="0.75" header="0.3" footer="0.3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RANDIMAN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2021-08-10T07:16:45Z</dcterms:modified>
</cp:coreProperties>
</file>